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portreunion-my.sharepoint.com/personal/ingrid_sadala_reunion_aeroport_fr/Documents/Bureau/Renouvellement matériel informatique/17 09 A PUBLIER/"/>
    </mc:Choice>
  </mc:AlternateContent>
  <xr:revisionPtr revIDLastSave="0" documentId="8_{9CF430C5-86B4-4B8A-9877-D2F58D50EE2C}" xr6:coauthVersionLast="47" xr6:coauthVersionMax="47" xr10:uidLastSave="{00000000-0000-0000-0000-000000000000}"/>
  <bookViews>
    <workbookView xWindow="17970" yWindow="-18120" windowWidth="29040" windowHeight="17520" xr2:uid="{00000000-000D-0000-FFFF-FFFF00000000}"/>
  </bookViews>
  <sheets>
    <sheet name="BPU" sheetId="11" r:id="rId1"/>
    <sheet name="SCENARIO" sheetId="13" r:id="rId2"/>
  </sheets>
  <definedNames>
    <definedName name="_xlnm.Print_Titles" localSheetId="0">BPU!$1:$11</definedName>
    <definedName name="_xlnm.Print_Titles" localSheetId="1">SCENARIO!$1:$7</definedName>
    <definedName name="_xlnm.Print_Area" localSheetId="0">BPU!$A$1:$F$36</definedName>
    <definedName name="_xlnm.Print_Area" localSheetId="1">SCENARIO!$A$1:$G$31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3" l="1"/>
  <c r="G14" i="13"/>
  <c r="G15" i="13"/>
  <c r="G16" i="13"/>
  <c r="G17" i="13"/>
  <c r="G18" i="13"/>
  <c r="G19" i="13"/>
  <c r="G20" i="13"/>
  <c r="G21" i="13"/>
  <c r="G22" i="13"/>
  <c r="G23" i="13"/>
  <c r="G24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12" i="13"/>
  <c r="E12" i="13" s="1"/>
  <c r="G12" i="13" s="1"/>
  <c r="F17" i="11"/>
  <c r="F18" i="11"/>
  <c r="F19" i="11"/>
  <c r="F20" i="11"/>
  <c r="F21" i="11"/>
  <c r="F22" i="11"/>
  <c r="F23" i="11"/>
  <c r="F24" i="11"/>
  <c r="F25" i="11"/>
  <c r="F26" i="11"/>
  <c r="F27" i="11"/>
  <c r="F28" i="11"/>
  <c r="F16" i="11"/>
  <c r="E27" i="13" l="1"/>
  <c r="G27" i="13" l="1"/>
</calcChain>
</file>

<file path=xl/sharedStrings.xml><?xml version="1.0" encoding="utf-8"?>
<sst xmlns="http://schemas.openxmlformats.org/spreadsheetml/2006/main" count="62" uniqueCount="30">
  <si>
    <t>P.U HT</t>
  </si>
  <si>
    <t xml:space="preserve">Fait à </t>
  </si>
  <si>
    <t>Fait à Sainte Marie</t>
  </si>
  <si>
    <t>Le</t>
  </si>
  <si>
    <t xml:space="preserve">Le </t>
  </si>
  <si>
    <t>Le titulaire</t>
  </si>
  <si>
    <t>L'Entité Adjudicatrice</t>
  </si>
  <si>
    <t>Unités</t>
  </si>
  <si>
    <t>BORDEREAU DES PRIX UNITAIRES (BPU)</t>
  </si>
  <si>
    <t>TVA</t>
  </si>
  <si>
    <t>P.U TTC</t>
  </si>
  <si>
    <t>Quantités</t>
  </si>
  <si>
    <t>P. Total</t>
  </si>
  <si>
    <t>P.Total TTC</t>
  </si>
  <si>
    <t>SCENARIO NON CONTRACTUEL</t>
  </si>
  <si>
    <t>MATERIELS / PRESTATIONS</t>
  </si>
  <si>
    <t>Type ECRAN 1 - 19 Pouces</t>
  </si>
  <si>
    <t>Type ECRAN 2 - 25 Pouces</t>
  </si>
  <si>
    <t>Ecran Smart TV - 55 pouces</t>
  </si>
  <si>
    <t>Visioconference - Petite salle</t>
  </si>
  <si>
    <t>Visioconference - Grande Salles</t>
  </si>
  <si>
    <t>Visioconference - Salles Moyenne</t>
  </si>
  <si>
    <t>Souris Filaire</t>
  </si>
  <si>
    <t>Souris Sans Fil</t>
  </si>
  <si>
    <t>Casque</t>
  </si>
  <si>
    <t>Support Ecran 1 - 2 ecrans 25 pouces</t>
  </si>
  <si>
    <t>Support mural ecran 55 pouces - Fixe</t>
  </si>
  <si>
    <t>Support mural ecran 55 pouces - Inclinable</t>
  </si>
  <si>
    <t>Support mural ecran 55 pouces - Bras articulés</t>
  </si>
  <si>
    <t>Coût total du scénario sur 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</si>
</sst>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&quot;F&quot;"/>
    <numFmt numFmtId="166" formatCode="0.0%"/>
  </numFmts>
  <fonts count="7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11"/>
      <name val="Arial"/>
      <family val="2"/>
    </font>
    <font>
      <b/>
      <sz val="14"/>
      <name val="Arial"/>
      <family val="2"/>
    </font>
    <font>
      <b/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left" vertical="justify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vertical="center" wrapText="1"/>
    </xf>
    <xf numFmtId="0" fontId="2" fillId="0" borderId="2" xfId="0" applyFont="1" applyBorder="1"/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/>
    <xf numFmtId="0" fontId="3" fillId="0" borderId="2" xfId="0" applyFont="1" applyBorder="1"/>
    <xf numFmtId="0" fontId="2" fillId="0" borderId="3" xfId="0" applyFont="1" applyBorder="1"/>
    <xf numFmtId="165" fontId="3" fillId="0" borderId="0" xfId="0" applyNumberFormat="1" applyFont="1" applyAlignment="1">
      <alignment horizontal="center" wrapText="1"/>
    </xf>
    <xf numFmtId="164" fontId="3" fillId="2" borderId="8" xfId="0" applyNumberFormat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7" xfId="0" applyFont="1" applyBorder="1" applyAlignment="1">
      <alignment vertical="center" wrapText="1"/>
    </xf>
    <xf numFmtId="164" fontId="3" fillId="0" borderId="0" xfId="0" applyNumberFormat="1" applyFont="1"/>
    <xf numFmtId="2" fontId="4" fillId="0" borderId="7" xfId="0" applyNumberFormat="1" applyFont="1" applyBorder="1" applyAlignment="1">
      <alignment horizontal="justify" vertical="center"/>
    </xf>
    <xf numFmtId="0" fontId="2" fillId="0" borderId="0" xfId="0" applyFont="1" applyAlignment="1">
      <alignment horizontal="justify"/>
    </xf>
    <xf numFmtId="0" fontId="2" fillId="0" borderId="9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164" fontId="3" fillId="3" borderId="8" xfId="0" applyNumberFormat="1" applyFont="1" applyFill="1" applyBorder="1" applyAlignment="1">
      <alignment horizontal="center" wrapText="1"/>
    </xf>
    <xf numFmtId="0" fontId="2" fillId="0" borderId="15" xfId="0" applyFont="1" applyBorder="1"/>
    <xf numFmtId="0" fontId="3" fillId="0" borderId="18" xfId="0" applyFont="1" applyBorder="1" applyAlignment="1">
      <alignment vertical="center" wrapText="1"/>
    </xf>
    <xf numFmtId="164" fontId="3" fillId="0" borderId="18" xfId="0" applyNumberFormat="1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164" fontId="3" fillId="0" borderId="4" xfId="0" applyNumberFormat="1" applyFont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 wrapText="1"/>
    </xf>
    <xf numFmtId="164" fontId="3" fillId="3" borderId="19" xfId="0" applyNumberFormat="1" applyFont="1" applyFill="1" applyBorder="1" applyAlignment="1">
      <alignment horizontal="center" wrapText="1"/>
    </xf>
    <xf numFmtId="164" fontId="3" fillId="0" borderId="19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/>
    </xf>
    <xf numFmtId="164" fontId="2" fillId="0" borderId="4" xfId="0" applyNumberFormat="1" applyFont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20" fontId="2" fillId="0" borderId="0" xfId="0" applyNumberFormat="1" applyFont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171451</xdr:rowOff>
    </xdr:from>
    <xdr:to>
      <xdr:col>4</xdr:col>
      <xdr:colOff>628650</xdr:colOff>
      <xdr:row>5</xdr:row>
      <xdr:rowOff>104775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762125" y="361951"/>
          <a:ext cx="11077575" cy="885824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algn="ctr" rtl="0" eaLnBrk="1" fontAlgn="auto" latinLnBrk="0" hangingPunct="1"/>
          <a:r>
            <a:rPr lang="fr-FR" sz="1600">
              <a:effectLst/>
              <a:latin typeface="+mn-lt"/>
              <a:ea typeface="+mn-ea"/>
              <a:cs typeface="+mn-cs"/>
            </a:rPr>
            <a:t>ACCORD-CADRE MONO</a:t>
          </a:r>
          <a:r>
            <a:rPr lang="fr-FR" sz="1600" baseline="0">
              <a:effectLst/>
              <a:latin typeface="+mn-lt"/>
              <a:ea typeface="+mn-ea"/>
              <a:cs typeface="+mn-cs"/>
            </a:rPr>
            <a:t> ATTRIBUTAIRE A BONS DE COMMANDE</a:t>
          </a:r>
          <a:r>
            <a:rPr lang="fr-FR" sz="1600">
              <a:effectLst/>
              <a:latin typeface="+mn-lt"/>
              <a:ea typeface="+mn-ea"/>
              <a:cs typeface="+mn-cs"/>
            </a:rPr>
            <a:t> CONCERNANT LA</a:t>
          </a:r>
          <a:r>
            <a:rPr lang="fr-FR" sz="1600" baseline="0">
              <a:effectLst/>
              <a:latin typeface="+mn-lt"/>
              <a:ea typeface="+mn-ea"/>
              <a:cs typeface="+mn-cs"/>
            </a:rPr>
            <a:t> FOURNITURE DE MATERIELS INFORMATIQUE</a:t>
          </a:r>
          <a:endParaRPr lang="fr-FR" sz="1600">
            <a:effectLst/>
            <a:latin typeface="+mn-lt"/>
          </a:endParaRPr>
        </a:p>
        <a:p>
          <a:pPr algn="ctr" rtl="0" eaLnBrk="1" fontAlgn="auto" latinLnBrk="0" hangingPunct="1"/>
          <a:r>
            <a:rPr lang="fr-FR" sz="1600" b="0" i="0" baseline="0">
              <a:effectLst/>
              <a:latin typeface="+mn-lt"/>
              <a:ea typeface="+mn-ea"/>
              <a:cs typeface="+mn-cs"/>
            </a:rPr>
            <a:t>Marché n°2026DSI052</a:t>
          </a:r>
          <a:br>
            <a:rPr lang="fr-FR" sz="1600" b="0" i="0" baseline="0">
              <a:effectLst/>
              <a:latin typeface="+mn-lt"/>
              <a:ea typeface="+mn-ea"/>
              <a:cs typeface="+mn-cs"/>
            </a:rPr>
          </a:br>
          <a:r>
            <a:rPr lang="fr-FR" sz="1600" b="0" i="0" baseline="0">
              <a:effectLst/>
              <a:latin typeface="+mn-lt"/>
              <a:ea typeface="+mn-ea"/>
              <a:cs typeface="+mn-cs"/>
            </a:rPr>
            <a:t>Lot 3 - Fourniture d'Ecrans Bureautique &amp; Equipements Divers</a:t>
          </a:r>
          <a:endParaRPr lang="fr-FR" sz="1600">
            <a:effectLst/>
            <a:latin typeface="+mn-lt"/>
          </a:endParaRPr>
        </a:p>
      </xdr:txBody>
    </xdr:sp>
    <xdr:clientData/>
  </xdr:twoCellAnchor>
  <xdr:twoCellAnchor>
    <xdr:from>
      <xdr:col>0</xdr:col>
      <xdr:colOff>85725</xdr:colOff>
      <xdr:row>1</xdr:row>
      <xdr:rowOff>161925</xdr:rowOff>
    </xdr:from>
    <xdr:to>
      <xdr:col>0</xdr:col>
      <xdr:colOff>1238250</xdr:colOff>
      <xdr:row>8</xdr:row>
      <xdr:rowOff>152400</xdr:rowOff>
    </xdr:to>
    <xdr:pic>
      <xdr:nvPicPr>
        <xdr:cNvPr id="10478" name="Picture 2" descr="LOGO">
          <a:extLst>
            <a:ext uri="{FF2B5EF4-FFF2-40B4-BE49-F238E27FC236}">
              <a16:creationId xmlns:a16="http://schemas.microsoft.com/office/drawing/2014/main" id="{00000000-0008-0000-0000-0000EE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52425"/>
          <a:ext cx="1152525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1</xdr:row>
      <xdr:rowOff>171451</xdr:rowOff>
    </xdr:from>
    <xdr:to>
      <xdr:col>5</xdr:col>
      <xdr:colOff>31749</xdr:colOff>
      <xdr:row>6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847849" y="352426"/>
          <a:ext cx="11880850" cy="1162049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 Narrow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600">
              <a:latin typeface="+mn-lt"/>
              <a:ea typeface="+mn-ea"/>
              <a:cs typeface="+mn-cs"/>
            </a:rPr>
            <a:t>ACCORD-CADRE MONO</a:t>
          </a:r>
          <a:r>
            <a:rPr lang="fr-FR" sz="1600" baseline="0">
              <a:latin typeface="+mn-lt"/>
              <a:ea typeface="+mn-ea"/>
              <a:cs typeface="+mn-cs"/>
            </a:rPr>
            <a:t> ATTRIBUTAIRE A BONS DE COMMANDE</a:t>
          </a:r>
          <a:r>
            <a:rPr lang="fr-FR" sz="1600">
              <a:latin typeface="+mn-lt"/>
              <a:ea typeface="+mn-ea"/>
              <a:cs typeface="+mn-cs"/>
            </a:rPr>
            <a:t> CONCERNANT LA</a:t>
          </a:r>
          <a:r>
            <a:rPr lang="fr-FR" sz="1600" baseline="0">
              <a:latin typeface="+mn-lt"/>
              <a:ea typeface="+mn-ea"/>
              <a:cs typeface="+mn-cs"/>
            </a:rPr>
            <a:t> FOURNITURE DE MATERIELS INFORMATIQUE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Marché n°2026DSI052</a:t>
          </a:r>
          <a:br>
            <a:rPr lang="fr-FR" sz="16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</a:br>
          <a:r>
            <a:rPr lang="fr-FR" sz="16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Lot 3 - Ecrans Bureautique &amp; Equipements Divers</a:t>
          </a: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161925</xdr:colOff>
      <xdr:row>1</xdr:row>
      <xdr:rowOff>19049</xdr:rowOff>
    </xdr:from>
    <xdr:to>
      <xdr:col>0</xdr:col>
      <xdr:colOff>1314450</xdr:colOff>
      <xdr:row>6</xdr:row>
      <xdr:rowOff>171449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209549"/>
          <a:ext cx="1152525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6"/>
  <sheetViews>
    <sheetView tabSelected="1" view="pageBreakPreview" zoomScaleNormal="60" zoomScaleSheetLayoutView="100" zoomScalePageLayoutView="60" workbookViewId="0">
      <selection activeCell="D16" sqref="D16:E16"/>
    </sheetView>
  </sheetViews>
  <sheetFormatPr baseColWidth="10" defaultColWidth="11.453125" defaultRowHeight="14" x14ac:dyDescent="0.3"/>
  <cols>
    <col min="1" max="1" width="26.1796875" style="2" customWidth="1"/>
    <col min="2" max="2" width="119.54296875" style="2" customWidth="1"/>
    <col min="3" max="6" width="18.7265625" style="2" customWidth="1"/>
    <col min="7" max="7" width="108" style="4" customWidth="1"/>
    <col min="8" max="8" width="20.7265625" style="2" customWidth="1"/>
    <col min="9" max="10" width="11.453125" style="2"/>
    <col min="11" max="11" width="41.54296875" style="2" customWidth="1"/>
    <col min="12" max="13" width="11.453125" style="2"/>
    <col min="14" max="14" width="12.1796875" style="2" customWidth="1"/>
    <col min="15" max="15" width="14.453125" style="2" customWidth="1"/>
    <col min="16" max="16384" width="11.453125" style="2"/>
  </cols>
  <sheetData>
    <row r="1" spans="1:7" ht="14.5" thickBot="1" x14ac:dyDescent="0.35">
      <c r="A1" s="3"/>
      <c r="B1" s="3"/>
      <c r="C1" s="3"/>
      <c r="D1" s="3"/>
      <c r="E1" s="3"/>
      <c r="F1" s="3"/>
    </row>
    <row r="2" spans="1:7" ht="18.75" customHeight="1" x14ac:dyDescent="0.3">
      <c r="A2" s="18"/>
      <c r="B2" s="59"/>
      <c r="C2" s="59"/>
      <c r="D2" s="19"/>
      <c r="E2" s="19"/>
      <c r="F2" s="20"/>
      <c r="G2" s="61"/>
    </row>
    <row r="3" spans="1:7" ht="18.75" customHeight="1" x14ac:dyDescent="0.3">
      <c r="A3" s="21"/>
      <c r="B3" s="60"/>
      <c r="C3" s="60"/>
      <c r="F3" s="5"/>
      <c r="G3" s="61"/>
    </row>
    <row r="4" spans="1:7" ht="18.75" customHeight="1" x14ac:dyDescent="0.3">
      <c r="A4" s="21"/>
      <c r="B4" s="60"/>
      <c r="C4" s="60"/>
      <c r="D4" s="70"/>
      <c r="E4" s="70"/>
      <c r="F4" s="71"/>
      <c r="G4" s="61"/>
    </row>
    <row r="5" spans="1:7" ht="18.75" customHeight="1" x14ac:dyDescent="0.3">
      <c r="A5" s="21"/>
      <c r="B5" s="60"/>
      <c r="C5" s="60"/>
      <c r="D5" s="70"/>
      <c r="E5" s="70"/>
      <c r="F5" s="71"/>
      <c r="G5" s="61"/>
    </row>
    <row r="6" spans="1:7" ht="18.75" customHeight="1" x14ac:dyDescent="0.3">
      <c r="A6" s="21"/>
      <c r="B6" s="60"/>
      <c r="C6" s="60"/>
      <c r="D6" s="70"/>
      <c r="E6" s="70"/>
      <c r="F6" s="71"/>
      <c r="G6" s="61"/>
    </row>
    <row r="7" spans="1:7" ht="18.75" customHeight="1" x14ac:dyDescent="0.3">
      <c r="A7" s="21"/>
      <c r="B7" s="60"/>
      <c r="C7" s="60"/>
      <c r="D7" s="70"/>
      <c r="E7" s="70"/>
      <c r="F7" s="71"/>
      <c r="G7" s="61"/>
    </row>
    <row r="8" spans="1:7" ht="18.75" customHeight="1" x14ac:dyDescent="0.3">
      <c r="A8" s="21"/>
      <c r="B8" s="60"/>
      <c r="C8" s="60"/>
      <c r="D8" s="6"/>
      <c r="E8" s="6"/>
      <c r="F8" s="7"/>
      <c r="G8" s="61"/>
    </row>
    <row r="9" spans="1:7" ht="18.75" customHeight="1" x14ac:dyDescent="0.3">
      <c r="A9" s="21"/>
      <c r="B9" s="60"/>
      <c r="C9" s="60"/>
      <c r="D9" s="8"/>
      <c r="E9" s="8"/>
      <c r="F9" s="9"/>
      <c r="G9" s="61"/>
    </row>
    <row r="10" spans="1:7" ht="18.75" customHeight="1" x14ac:dyDescent="0.3">
      <c r="A10" s="21"/>
      <c r="B10" s="60"/>
      <c r="C10" s="60"/>
      <c r="F10" s="5"/>
      <c r="G10" s="61"/>
    </row>
    <row r="11" spans="1:7" ht="18" customHeight="1" thickBot="1" x14ac:dyDescent="0.35">
      <c r="A11" s="22"/>
      <c r="B11" s="3"/>
      <c r="C11" s="3"/>
      <c r="D11" s="3"/>
      <c r="E11" s="3"/>
      <c r="F11" s="10"/>
      <c r="G11" s="61"/>
    </row>
    <row r="12" spans="1:7" ht="21.75" customHeight="1" thickBot="1" x14ac:dyDescent="0.35">
      <c r="A12" s="72" t="s">
        <v>8</v>
      </c>
      <c r="B12" s="73"/>
      <c r="C12" s="73"/>
      <c r="D12" s="73"/>
      <c r="E12" s="73"/>
      <c r="F12" s="74"/>
    </row>
    <row r="13" spans="1:7" ht="18" customHeight="1" x14ac:dyDescent="0.3">
      <c r="A13" s="65"/>
      <c r="B13" s="65"/>
      <c r="C13" s="65"/>
      <c r="D13" s="65"/>
      <c r="E13" s="65"/>
      <c r="F13" s="65"/>
    </row>
    <row r="14" spans="1:7" ht="18" customHeight="1" thickBot="1" x14ac:dyDescent="0.35">
      <c r="A14" s="11"/>
      <c r="B14" s="11"/>
      <c r="C14" s="11"/>
      <c r="D14" s="11"/>
      <c r="E14" s="11"/>
      <c r="F14" s="11"/>
    </row>
    <row r="15" spans="1:7" ht="18" customHeight="1" thickBot="1" x14ac:dyDescent="0.35">
      <c r="A15" s="68" t="s">
        <v>15</v>
      </c>
      <c r="B15" s="69"/>
      <c r="C15" s="12" t="s">
        <v>7</v>
      </c>
      <c r="D15" s="12" t="s">
        <v>0</v>
      </c>
      <c r="E15" s="12" t="s">
        <v>9</v>
      </c>
      <c r="F15" s="12" t="s">
        <v>10</v>
      </c>
    </row>
    <row r="16" spans="1:7" ht="18" customHeight="1" x14ac:dyDescent="0.3">
      <c r="A16" s="45"/>
      <c r="B16" s="45" t="s">
        <v>16</v>
      </c>
      <c r="C16" s="35" t="s">
        <v>7</v>
      </c>
      <c r="D16" s="52"/>
      <c r="E16" s="53"/>
      <c r="F16" s="38">
        <f>D16+(D16*E16/100)</f>
        <v>0</v>
      </c>
    </row>
    <row r="17" spans="1:6" ht="18" customHeight="1" x14ac:dyDescent="0.3">
      <c r="A17" s="45"/>
      <c r="B17" s="45" t="s">
        <v>17</v>
      </c>
      <c r="C17" s="35" t="s">
        <v>7</v>
      </c>
      <c r="D17" s="52"/>
      <c r="E17" s="35"/>
      <c r="F17" s="38">
        <f t="shared" ref="F17:F28" si="0">D17+(D17*E17/100)</f>
        <v>0</v>
      </c>
    </row>
    <row r="18" spans="1:6" ht="18" customHeight="1" x14ac:dyDescent="0.3">
      <c r="A18" s="45"/>
      <c r="B18" s="45" t="s">
        <v>18</v>
      </c>
      <c r="C18" s="35" t="s">
        <v>7</v>
      </c>
      <c r="D18" s="52"/>
      <c r="E18" s="35"/>
      <c r="F18" s="38">
        <f t="shared" si="0"/>
        <v>0</v>
      </c>
    </row>
    <row r="19" spans="1:6" ht="18" customHeight="1" x14ac:dyDescent="0.3">
      <c r="A19" s="45"/>
      <c r="B19" s="45" t="s">
        <v>19</v>
      </c>
      <c r="C19" s="35" t="s">
        <v>7</v>
      </c>
      <c r="D19" s="52"/>
      <c r="E19" s="35"/>
      <c r="F19" s="38">
        <f t="shared" si="0"/>
        <v>0</v>
      </c>
    </row>
    <row r="20" spans="1:6" ht="18" customHeight="1" x14ac:dyDescent="0.3">
      <c r="A20" s="45"/>
      <c r="B20" s="45" t="s">
        <v>21</v>
      </c>
      <c r="C20" s="35" t="s">
        <v>7</v>
      </c>
      <c r="D20" s="52"/>
      <c r="E20" s="35"/>
      <c r="F20" s="38">
        <f t="shared" si="0"/>
        <v>0</v>
      </c>
    </row>
    <row r="21" spans="1:6" ht="18" customHeight="1" x14ac:dyDescent="0.3">
      <c r="A21" s="46"/>
      <c r="B21" s="50" t="s">
        <v>20</v>
      </c>
      <c r="C21" s="35" t="s">
        <v>7</v>
      </c>
      <c r="D21" s="52"/>
      <c r="E21" s="35"/>
      <c r="F21" s="38">
        <f t="shared" si="0"/>
        <v>0</v>
      </c>
    </row>
    <row r="22" spans="1:6" ht="18" customHeight="1" x14ac:dyDescent="0.3">
      <c r="A22" s="46"/>
      <c r="B22" s="49" t="s">
        <v>22</v>
      </c>
      <c r="C22" s="35" t="s">
        <v>7</v>
      </c>
      <c r="D22" s="54"/>
      <c r="E22" s="55"/>
      <c r="F22" s="38">
        <f t="shared" si="0"/>
        <v>0</v>
      </c>
    </row>
    <row r="23" spans="1:6" ht="18" customHeight="1" x14ac:dyDescent="0.3">
      <c r="A23" s="46"/>
      <c r="B23" s="49" t="s">
        <v>23</v>
      </c>
      <c r="C23" s="35" t="s">
        <v>7</v>
      </c>
      <c r="D23" s="54"/>
      <c r="E23" s="55"/>
      <c r="F23" s="38">
        <f t="shared" si="0"/>
        <v>0</v>
      </c>
    </row>
    <row r="24" spans="1:6" ht="18" customHeight="1" x14ac:dyDescent="0.3">
      <c r="A24" s="46"/>
      <c r="B24" s="49" t="s">
        <v>24</v>
      </c>
      <c r="C24" s="35" t="s">
        <v>7</v>
      </c>
      <c r="D24" s="54"/>
      <c r="E24" s="55"/>
      <c r="F24" s="38">
        <f t="shared" si="0"/>
        <v>0</v>
      </c>
    </row>
    <row r="25" spans="1:6" ht="18" customHeight="1" x14ac:dyDescent="0.3">
      <c r="A25" s="46"/>
      <c r="B25" s="49" t="s">
        <v>25</v>
      </c>
      <c r="C25" s="35" t="s">
        <v>7</v>
      </c>
      <c r="D25" s="54"/>
      <c r="E25" s="55"/>
      <c r="F25" s="38">
        <f t="shared" si="0"/>
        <v>0</v>
      </c>
    </row>
    <row r="26" spans="1:6" ht="18" customHeight="1" x14ac:dyDescent="0.3">
      <c r="A26" s="46"/>
      <c r="B26" s="49" t="s">
        <v>26</v>
      </c>
      <c r="C26" s="35" t="s">
        <v>7</v>
      </c>
      <c r="D26" s="54"/>
      <c r="E26" s="55"/>
      <c r="F26" s="38">
        <f t="shared" si="0"/>
        <v>0</v>
      </c>
    </row>
    <row r="27" spans="1:6" ht="18" customHeight="1" x14ac:dyDescent="0.3">
      <c r="A27" s="46"/>
      <c r="B27" s="49" t="s">
        <v>27</v>
      </c>
      <c r="C27" s="35" t="s">
        <v>7</v>
      </c>
      <c r="D27" s="54"/>
      <c r="E27" s="55"/>
      <c r="F27" s="38">
        <f t="shared" si="0"/>
        <v>0</v>
      </c>
    </row>
    <row r="28" spans="1:6" ht="18" customHeight="1" x14ac:dyDescent="0.3">
      <c r="A28" s="51"/>
      <c r="B28" s="49" t="s">
        <v>28</v>
      </c>
      <c r="C28" s="35" t="s">
        <v>7</v>
      </c>
      <c r="D28" s="54"/>
      <c r="E28" s="55"/>
      <c r="F28" s="38">
        <f t="shared" si="0"/>
        <v>0</v>
      </c>
    </row>
    <row r="29" spans="1:6" ht="18" customHeight="1" thickBot="1" x14ac:dyDescent="0.35">
      <c r="A29" s="47"/>
      <c r="B29" s="47"/>
      <c r="C29" s="35"/>
      <c r="D29" s="56"/>
      <c r="E29" s="40"/>
      <c r="F29" s="48"/>
    </row>
    <row r="30" spans="1:6" ht="18" customHeight="1" x14ac:dyDescent="0.3">
      <c r="B30" s="13"/>
      <c r="C30" s="14"/>
      <c r="D30" s="15"/>
      <c r="E30" s="15"/>
      <c r="F30" s="16"/>
    </row>
    <row r="31" spans="1:6" ht="18" customHeight="1" x14ac:dyDescent="0.3">
      <c r="B31" s="13"/>
    </row>
    <row r="32" spans="1:6" ht="18" customHeight="1" x14ac:dyDescent="0.3">
      <c r="A32" s="1"/>
      <c r="B32" s="1"/>
      <c r="C32" s="1"/>
      <c r="D32" s="1"/>
      <c r="E32" s="1"/>
      <c r="F32" s="1"/>
    </row>
    <row r="33" spans="1:8" ht="18" customHeight="1" x14ac:dyDescent="0.3">
      <c r="B33" s="13"/>
    </row>
    <row r="34" spans="1:8" ht="18" customHeight="1" x14ac:dyDescent="0.3">
      <c r="A34" s="17" t="s">
        <v>1</v>
      </c>
      <c r="C34" s="66" t="s">
        <v>2</v>
      </c>
      <c r="D34" s="66"/>
      <c r="E34" s="24"/>
      <c r="G34" s="2"/>
      <c r="H34" s="17"/>
    </row>
    <row r="35" spans="1:8" ht="18" customHeight="1" x14ac:dyDescent="0.3">
      <c r="A35" s="17" t="s">
        <v>3</v>
      </c>
      <c r="C35" s="17" t="s">
        <v>4</v>
      </c>
      <c r="G35" s="2"/>
      <c r="H35" s="17"/>
    </row>
    <row r="36" spans="1:8" ht="18" customHeight="1" x14ac:dyDescent="0.3">
      <c r="A36" s="17" t="s">
        <v>5</v>
      </c>
      <c r="C36" s="67" t="s">
        <v>6</v>
      </c>
      <c r="D36" s="67"/>
      <c r="E36" s="23"/>
    </row>
    <row r="37" spans="1:8" ht="18" customHeight="1" x14ac:dyDescent="0.3">
      <c r="B37" s="13"/>
    </row>
    <row r="38" spans="1:8" ht="18" customHeight="1" x14ac:dyDescent="0.3">
      <c r="B38" s="13"/>
    </row>
    <row r="39" spans="1:8" ht="18" customHeight="1" x14ac:dyDescent="0.3">
      <c r="B39" s="13"/>
    </row>
    <row r="40" spans="1:8" ht="18" customHeight="1" x14ac:dyDescent="0.3">
      <c r="B40" s="13"/>
    </row>
    <row r="41" spans="1:8" ht="18" customHeight="1" x14ac:dyDescent="0.3">
      <c r="B41" s="13"/>
    </row>
    <row r="42" spans="1:8" ht="18" customHeight="1" x14ac:dyDescent="0.3">
      <c r="B42" s="13"/>
    </row>
    <row r="43" spans="1:8" ht="18" customHeight="1" x14ac:dyDescent="0.3">
      <c r="B43" s="13"/>
    </row>
    <row r="44" spans="1:8" ht="18" customHeight="1" x14ac:dyDescent="0.3">
      <c r="B44" s="13"/>
    </row>
    <row r="45" spans="1:8" ht="35.15" customHeight="1" x14ac:dyDescent="0.3">
      <c r="B45" s="13"/>
    </row>
    <row r="46" spans="1:8" ht="35.15" customHeight="1" x14ac:dyDescent="0.3">
      <c r="B46" s="13"/>
    </row>
    <row r="47" spans="1:8" ht="35.15" customHeight="1" x14ac:dyDescent="0.3">
      <c r="B47" s="13"/>
    </row>
    <row r="48" spans="1:8" ht="35.15" customHeight="1" x14ac:dyDescent="0.3">
      <c r="B48" s="13"/>
    </row>
    <row r="49" spans="2:2" ht="35.15" customHeight="1" x14ac:dyDescent="0.3">
      <c r="B49" s="13"/>
    </row>
    <row r="50" spans="2:2" ht="35.15" customHeight="1" x14ac:dyDescent="0.3">
      <c r="B50" s="13"/>
    </row>
    <row r="51" spans="2:2" ht="35.15" customHeight="1" x14ac:dyDescent="0.3">
      <c r="B51" s="13"/>
    </row>
    <row r="52" spans="2:2" ht="35.15" customHeight="1" x14ac:dyDescent="0.3">
      <c r="B52" s="13"/>
    </row>
    <row r="53" spans="2:2" ht="35.15" customHeight="1" x14ac:dyDescent="0.3">
      <c r="B53" s="13"/>
    </row>
    <row r="54" spans="2:2" ht="35.15" customHeight="1" x14ac:dyDescent="0.3">
      <c r="B54" s="13"/>
    </row>
    <row r="55" spans="2:2" ht="35.15" customHeight="1" x14ac:dyDescent="0.3">
      <c r="B55" s="13"/>
    </row>
    <row r="56" spans="2:2" ht="35.15" customHeight="1" x14ac:dyDescent="0.3">
      <c r="B56" s="13"/>
    </row>
    <row r="57" spans="2:2" ht="35.15" customHeight="1" x14ac:dyDescent="0.3">
      <c r="B57" s="13"/>
    </row>
    <row r="58" spans="2:2" ht="35.15" customHeight="1" x14ac:dyDescent="0.3">
      <c r="B58" s="13"/>
    </row>
    <row r="59" spans="2:2" ht="35.15" customHeight="1" x14ac:dyDescent="0.3">
      <c r="B59" s="13"/>
    </row>
    <row r="60" spans="2:2" ht="35.15" customHeight="1" x14ac:dyDescent="0.3">
      <c r="B60" s="13"/>
    </row>
    <row r="61" spans="2:2" ht="35.15" customHeight="1" x14ac:dyDescent="0.3">
      <c r="B61" s="13"/>
    </row>
    <row r="62" spans="2:2" ht="35.15" customHeight="1" x14ac:dyDescent="0.3">
      <c r="B62" s="13"/>
    </row>
    <row r="63" spans="2:2" ht="35.15" customHeight="1" x14ac:dyDescent="0.3">
      <c r="B63" s="13"/>
    </row>
    <row r="64" spans="2:2" ht="35.15" customHeight="1" x14ac:dyDescent="0.3">
      <c r="B64" s="13"/>
    </row>
    <row r="65" spans="2:2" ht="35.15" customHeight="1" x14ac:dyDescent="0.3">
      <c r="B65" s="13"/>
    </row>
    <row r="66" spans="2:2" ht="35.15" customHeight="1" x14ac:dyDescent="0.3">
      <c r="B66" s="13"/>
    </row>
    <row r="67" spans="2:2" ht="35.15" customHeight="1" x14ac:dyDescent="0.3">
      <c r="B67" s="13"/>
    </row>
    <row r="68" spans="2:2" ht="35.15" customHeight="1" x14ac:dyDescent="0.3">
      <c r="B68" s="13"/>
    </row>
    <row r="69" spans="2:2" ht="35.15" customHeight="1" x14ac:dyDescent="0.3">
      <c r="B69" s="13"/>
    </row>
    <row r="70" spans="2:2" ht="35.15" customHeight="1" x14ac:dyDescent="0.3">
      <c r="B70" s="13"/>
    </row>
    <row r="71" spans="2:2" ht="35.15" customHeight="1" x14ac:dyDescent="0.3">
      <c r="B71" s="13"/>
    </row>
    <row r="72" spans="2:2" ht="35.15" customHeight="1" x14ac:dyDescent="0.3">
      <c r="B72" s="13"/>
    </row>
    <row r="73" spans="2:2" ht="35.15" customHeight="1" x14ac:dyDescent="0.3">
      <c r="B73" s="13"/>
    </row>
    <row r="74" spans="2:2" ht="35.15" customHeight="1" x14ac:dyDescent="0.3">
      <c r="B74" s="13"/>
    </row>
    <row r="75" spans="2:2" ht="35.15" customHeight="1" x14ac:dyDescent="0.3">
      <c r="B75" s="13"/>
    </row>
    <row r="76" spans="2:2" ht="35.15" customHeight="1" x14ac:dyDescent="0.3">
      <c r="B76" s="13"/>
    </row>
    <row r="77" spans="2:2" ht="35.15" customHeight="1" x14ac:dyDescent="0.3">
      <c r="B77" s="13"/>
    </row>
    <row r="78" spans="2:2" ht="35.15" customHeight="1" x14ac:dyDescent="0.3">
      <c r="B78" s="13"/>
    </row>
    <row r="79" spans="2:2" ht="35.15" customHeight="1" x14ac:dyDescent="0.3">
      <c r="B79" s="13"/>
    </row>
    <row r="80" spans="2:2" ht="35.15" customHeight="1" x14ac:dyDescent="0.3">
      <c r="B80" s="13"/>
    </row>
    <row r="81" spans="2:2" ht="35.15" customHeight="1" x14ac:dyDescent="0.3">
      <c r="B81" s="13"/>
    </row>
    <row r="82" spans="2:2" ht="35.15" customHeight="1" x14ac:dyDescent="0.3">
      <c r="B82" s="13"/>
    </row>
    <row r="83" spans="2:2" ht="35.15" customHeight="1" x14ac:dyDescent="0.3">
      <c r="B83" s="13"/>
    </row>
    <row r="84" spans="2:2" ht="35.15" customHeight="1" x14ac:dyDescent="0.3">
      <c r="B84" s="13"/>
    </row>
    <row r="85" spans="2:2" ht="35.15" customHeight="1" x14ac:dyDescent="0.3">
      <c r="B85" s="13"/>
    </row>
    <row r="86" spans="2:2" ht="35.15" customHeight="1" x14ac:dyDescent="0.3">
      <c r="B86" s="13"/>
    </row>
    <row r="87" spans="2:2" ht="35.15" customHeight="1" x14ac:dyDescent="0.3">
      <c r="B87" s="13"/>
    </row>
    <row r="88" spans="2:2" ht="35.15" customHeight="1" x14ac:dyDescent="0.3">
      <c r="B88" s="13"/>
    </row>
    <row r="89" spans="2:2" ht="35.15" customHeight="1" x14ac:dyDescent="0.3">
      <c r="B89" s="13"/>
    </row>
    <row r="90" spans="2:2" ht="35.15" customHeight="1" x14ac:dyDescent="0.3">
      <c r="B90" s="13"/>
    </row>
    <row r="91" spans="2:2" ht="35.15" customHeight="1" x14ac:dyDescent="0.3">
      <c r="B91" s="13"/>
    </row>
    <row r="92" spans="2:2" ht="35.15" customHeight="1" x14ac:dyDescent="0.3">
      <c r="B92" s="13"/>
    </row>
    <row r="93" spans="2:2" ht="35.15" customHeight="1" x14ac:dyDescent="0.3">
      <c r="B93" s="13"/>
    </row>
    <row r="94" spans="2:2" ht="35.15" customHeight="1" x14ac:dyDescent="0.3">
      <c r="B94" s="13"/>
    </row>
    <row r="95" spans="2:2" ht="35.15" customHeight="1" x14ac:dyDescent="0.3">
      <c r="B95" s="13"/>
    </row>
    <row r="96" spans="2:2" ht="35.15" customHeight="1" x14ac:dyDescent="0.3">
      <c r="B96" s="13"/>
    </row>
    <row r="97" spans="2:2" ht="35.15" customHeight="1" x14ac:dyDescent="0.3">
      <c r="B97" s="13"/>
    </row>
    <row r="98" spans="2:2" ht="35.15" customHeight="1" x14ac:dyDescent="0.3">
      <c r="B98" s="13"/>
    </row>
    <row r="99" spans="2:2" ht="35.15" customHeight="1" x14ac:dyDescent="0.3">
      <c r="B99" s="13"/>
    </row>
    <row r="100" spans="2:2" ht="35.15" customHeight="1" x14ac:dyDescent="0.3">
      <c r="B100" s="13"/>
    </row>
    <row r="101" spans="2:2" ht="35.15" customHeight="1" x14ac:dyDescent="0.3">
      <c r="B101" s="13"/>
    </row>
    <row r="102" spans="2:2" ht="35.15" customHeight="1" x14ac:dyDescent="0.3">
      <c r="B102" s="13"/>
    </row>
    <row r="103" spans="2:2" ht="35.15" customHeight="1" x14ac:dyDescent="0.3">
      <c r="B103" s="13"/>
    </row>
    <row r="104" spans="2:2" ht="35.15" customHeight="1" x14ac:dyDescent="0.3"/>
    <row r="105" spans="2:2" ht="35.15" customHeight="1" x14ac:dyDescent="0.3"/>
    <row r="106" spans="2:2" ht="35.15" customHeight="1" x14ac:dyDescent="0.3"/>
    <row r="107" spans="2:2" ht="35.15" customHeight="1" x14ac:dyDescent="0.3"/>
    <row r="108" spans="2:2" ht="35.15" customHeight="1" x14ac:dyDescent="0.3"/>
    <row r="109" spans="2:2" ht="35.15" customHeight="1" x14ac:dyDescent="0.3"/>
    <row r="110" spans="2:2" ht="35.15" customHeight="1" x14ac:dyDescent="0.3"/>
    <row r="111" spans="2:2" ht="35.15" customHeight="1" x14ac:dyDescent="0.3"/>
    <row r="112" spans="2:2" ht="35.15" customHeight="1" x14ac:dyDescent="0.3"/>
    <row r="113" ht="35.15" customHeight="1" x14ac:dyDescent="0.3"/>
    <row r="114" ht="35.15" customHeight="1" x14ac:dyDescent="0.3"/>
    <row r="115" ht="35.15" customHeight="1" x14ac:dyDescent="0.3"/>
    <row r="116" ht="35.15" customHeight="1" x14ac:dyDescent="0.3"/>
    <row r="117" ht="35.15" customHeight="1" x14ac:dyDescent="0.3"/>
    <row r="118" ht="35.15" customHeight="1" x14ac:dyDescent="0.3"/>
    <row r="119" ht="35.15" customHeight="1" x14ac:dyDescent="0.3"/>
    <row r="120" ht="35.15" customHeight="1" x14ac:dyDescent="0.3"/>
    <row r="121" ht="35.15" customHeight="1" x14ac:dyDescent="0.3"/>
    <row r="122" ht="35.15" customHeight="1" x14ac:dyDescent="0.3"/>
    <row r="123" ht="35.15" customHeight="1" x14ac:dyDescent="0.3"/>
    <row r="124" ht="35.15" customHeight="1" x14ac:dyDescent="0.3"/>
    <row r="125" ht="35.15" customHeight="1" x14ac:dyDescent="0.3"/>
    <row r="126" ht="35.15" customHeight="1" x14ac:dyDescent="0.3"/>
    <row r="127" ht="35.15" customHeight="1" x14ac:dyDescent="0.3"/>
    <row r="128" ht="35.15" customHeight="1" x14ac:dyDescent="0.3"/>
    <row r="129" ht="35.15" customHeight="1" x14ac:dyDescent="0.3"/>
    <row r="130" ht="35.15" customHeight="1" x14ac:dyDescent="0.3"/>
    <row r="131" ht="35.15" customHeight="1" x14ac:dyDescent="0.3"/>
    <row r="132" ht="35.15" customHeight="1" x14ac:dyDescent="0.3"/>
    <row r="133" ht="35.15" customHeight="1" x14ac:dyDescent="0.3"/>
    <row r="134" ht="35.15" customHeight="1" x14ac:dyDescent="0.3"/>
    <row r="135" ht="35.15" customHeight="1" x14ac:dyDescent="0.3"/>
    <row r="136" ht="35.15" customHeight="1" x14ac:dyDescent="0.3"/>
    <row r="137" ht="35.15" customHeight="1" x14ac:dyDescent="0.3"/>
    <row r="138" ht="35.15" customHeight="1" x14ac:dyDescent="0.3"/>
    <row r="139" ht="35.15" customHeight="1" x14ac:dyDescent="0.3"/>
    <row r="140" ht="35.15" customHeight="1" x14ac:dyDescent="0.3"/>
    <row r="141" ht="35.15" customHeight="1" x14ac:dyDescent="0.3"/>
    <row r="142" ht="35.15" customHeight="1" x14ac:dyDescent="0.3"/>
    <row r="143" ht="35.15" customHeight="1" x14ac:dyDescent="0.3"/>
    <row r="144" ht="35.15" customHeight="1" x14ac:dyDescent="0.3"/>
    <row r="145" ht="35.15" customHeight="1" x14ac:dyDescent="0.3"/>
    <row r="146" ht="35.15" customHeight="1" x14ac:dyDescent="0.3"/>
    <row r="147" ht="35.15" customHeight="1" x14ac:dyDescent="0.3"/>
    <row r="148" ht="35.15" customHeight="1" x14ac:dyDescent="0.3"/>
    <row r="149" ht="35.15" customHeight="1" x14ac:dyDescent="0.3"/>
    <row r="150" ht="35.15" customHeight="1" x14ac:dyDescent="0.3"/>
    <row r="151" ht="35.15" customHeight="1" x14ac:dyDescent="0.3"/>
    <row r="152" ht="35.15" customHeight="1" x14ac:dyDescent="0.3"/>
    <row r="153" ht="35.15" customHeight="1" x14ac:dyDescent="0.3"/>
    <row r="154" ht="35.15" customHeight="1" x14ac:dyDescent="0.3"/>
    <row r="155" ht="35.15" customHeight="1" x14ac:dyDescent="0.3"/>
    <row r="156" ht="35.15" customHeight="1" x14ac:dyDescent="0.3"/>
    <row r="157" ht="35.15" customHeight="1" x14ac:dyDescent="0.3"/>
    <row r="158" ht="35.15" customHeight="1" x14ac:dyDescent="0.3"/>
    <row r="159" ht="35.15" customHeight="1" x14ac:dyDescent="0.3"/>
    <row r="160" ht="35.15" customHeight="1" x14ac:dyDescent="0.3"/>
    <row r="161" ht="35.15" customHeight="1" x14ac:dyDescent="0.3"/>
    <row r="162" ht="35.15" customHeight="1" x14ac:dyDescent="0.3"/>
    <row r="163" ht="35.15" customHeight="1" x14ac:dyDescent="0.3"/>
    <row r="164" ht="35.15" customHeight="1" x14ac:dyDescent="0.3"/>
    <row r="165" ht="35.15" customHeight="1" x14ac:dyDescent="0.3"/>
    <row r="166" ht="35.15" customHeight="1" x14ac:dyDescent="0.3"/>
    <row r="167" ht="35.15" customHeight="1" x14ac:dyDescent="0.3"/>
    <row r="168" ht="35.15" customHeight="1" x14ac:dyDescent="0.3"/>
    <row r="169" ht="35.15" customHeight="1" x14ac:dyDescent="0.3"/>
    <row r="170" ht="35.15" customHeight="1" x14ac:dyDescent="0.3"/>
    <row r="171" ht="35.15" customHeight="1" x14ac:dyDescent="0.3"/>
    <row r="172" ht="35.15" customHeight="1" x14ac:dyDescent="0.3"/>
    <row r="173" ht="35.15" customHeight="1" x14ac:dyDescent="0.3"/>
    <row r="174" ht="35.15" customHeight="1" x14ac:dyDescent="0.3"/>
    <row r="175" ht="35.15" customHeight="1" x14ac:dyDescent="0.3"/>
    <row r="176" ht="35.15" customHeight="1" x14ac:dyDescent="0.3"/>
    <row r="177" ht="35.15" customHeight="1" x14ac:dyDescent="0.3"/>
    <row r="178" ht="35.15" customHeight="1" x14ac:dyDescent="0.3"/>
    <row r="179" ht="35.15" customHeight="1" x14ac:dyDescent="0.3"/>
    <row r="180" ht="35.15" customHeight="1" x14ac:dyDescent="0.3"/>
    <row r="181" ht="35.15" customHeight="1" x14ac:dyDescent="0.3"/>
    <row r="182" ht="35.15" customHeight="1" x14ac:dyDescent="0.3"/>
    <row r="183" ht="35.15" customHeight="1" x14ac:dyDescent="0.3"/>
    <row r="184" ht="35.15" customHeight="1" x14ac:dyDescent="0.3"/>
    <row r="185" ht="35.15" customHeight="1" x14ac:dyDescent="0.3"/>
    <row r="186" ht="35.15" customHeight="1" x14ac:dyDescent="0.3"/>
    <row r="187" ht="35.15" customHeight="1" x14ac:dyDescent="0.3"/>
    <row r="188" ht="35.15" customHeight="1" x14ac:dyDescent="0.3"/>
    <row r="189" ht="35.15" customHeight="1" x14ac:dyDescent="0.3"/>
    <row r="190" ht="35.15" customHeight="1" x14ac:dyDescent="0.3"/>
    <row r="191" ht="35.15" customHeight="1" x14ac:dyDescent="0.3"/>
    <row r="192" ht="35.15" customHeight="1" x14ac:dyDescent="0.3"/>
    <row r="193" ht="35.15" customHeight="1" x14ac:dyDescent="0.3"/>
    <row r="194" ht="35.15" customHeight="1" x14ac:dyDescent="0.3"/>
    <row r="195" ht="35.15" customHeight="1" x14ac:dyDescent="0.3"/>
    <row r="196" ht="35.15" customHeight="1" x14ac:dyDescent="0.3"/>
  </sheetData>
  <mergeCells count="8">
    <mergeCell ref="C36:D36"/>
    <mergeCell ref="A15:B15"/>
    <mergeCell ref="C34:D34"/>
    <mergeCell ref="G2:G11"/>
    <mergeCell ref="B2:C10"/>
    <mergeCell ref="A13:F13"/>
    <mergeCell ref="D4:F7"/>
    <mergeCell ref="A12:F12"/>
  </mergeCells>
  <printOptions horizontalCentered="1"/>
  <pageMargins left="0.43307086614173229" right="0" top="0.98425196850393704" bottom="0.74803149606299213" header="0.51181102362204722" footer="0.31496062992125984"/>
  <pageSetup paperSize="9" scale="46" fitToHeight="2" orientation="portrait" r:id="rId1"/>
  <headerFooter alignWithMargins="0">
    <oddFooter>&amp;L2016ET007&amp;CBPU - Accord Cadre retrait de matériaux amiantés&amp;R&amp;P/&amp;N</oddFooter>
  </headerFooter>
  <colBreaks count="1" manualBreakCount="1">
    <brk id="6" max="4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91"/>
  <sheetViews>
    <sheetView view="pageBreakPreview" zoomScaleNormal="60" zoomScaleSheetLayoutView="100" zoomScalePageLayoutView="60" workbookViewId="0">
      <selection activeCell="B20" sqref="B20"/>
    </sheetView>
  </sheetViews>
  <sheetFormatPr baseColWidth="10" defaultColWidth="11.453125" defaultRowHeight="14" x14ac:dyDescent="0.3"/>
  <cols>
    <col min="1" max="1" width="26.1796875" style="2" customWidth="1"/>
    <col min="2" max="2" width="119.54296875" style="2" customWidth="1"/>
    <col min="3" max="3" width="15.1796875" style="2" customWidth="1"/>
    <col min="4" max="4" width="16.54296875" style="2" customWidth="1"/>
    <col min="5" max="5" width="18.7265625" style="2" customWidth="1"/>
    <col min="6" max="6" width="10.7265625" style="2" customWidth="1"/>
    <col min="7" max="7" width="18.7265625" style="2" customWidth="1"/>
    <col min="8" max="8" width="108" style="4" customWidth="1"/>
    <col min="9" max="9" width="20.7265625" style="2" customWidth="1"/>
    <col min="10" max="11" width="11.453125" style="2"/>
    <col min="12" max="12" width="41.54296875" style="2" customWidth="1"/>
    <col min="13" max="14" width="11.453125" style="2"/>
    <col min="15" max="15" width="12.1796875" style="2" customWidth="1"/>
    <col min="16" max="16" width="14.453125" style="2" customWidth="1"/>
    <col min="17" max="16384" width="11.453125" style="2"/>
  </cols>
  <sheetData>
    <row r="1" spans="1:8" ht="14.5" thickBot="1" x14ac:dyDescent="0.35">
      <c r="A1" s="3"/>
      <c r="B1" s="3"/>
      <c r="C1" s="3"/>
      <c r="D1" s="3"/>
      <c r="E1" s="3"/>
      <c r="F1" s="3"/>
      <c r="G1" s="3"/>
    </row>
    <row r="2" spans="1:8" ht="18.75" customHeight="1" x14ac:dyDescent="0.3">
      <c r="A2" s="18"/>
      <c r="B2" s="59"/>
      <c r="C2" s="25"/>
      <c r="D2" s="19"/>
      <c r="E2" s="19"/>
      <c r="F2" s="19"/>
      <c r="G2" s="20"/>
      <c r="H2" s="61"/>
    </row>
    <row r="3" spans="1:8" ht="18.75" customHeight="1" x14ac:dyDescent="0.3">
      <c r="A3" s="21"/>
      <c r="B3" s="60"/>
      <c r="C3" s="26"/>
      <c r="G3" s="5"/>
      <c r="H3" s="61"/>
    </row>
    <row r="4" spans="1:8" ht="18.75" customHeight="1" x14ac:dyDescent="0.3">
      <c r="A4" s="21"/>
      <c r="B4" s="60"/>
      <c r="C4" s="26"/>
      <c r="D4" s="6"/>
      <c r="E4" s="6"/>
      <c r="F4" s="6"/>
      <c r="G4" s="7"/>
      <c r="H4" s="61"/>
    </row>
    <row r="5" spans="1:8" ht="18.75" customHeight="1" x14ac:dyDescent="0.3">
      <c r="A5" s="21"/>
      <c r="B5" s="60"/>
      <c r="C5" s="26"/>
      <c r="D5" s="8"/>
      <c r="E5" s="8"/>
      <c r="F5" s="8"/>
      <c r="G5" s="9"/>
      <c r="H5" s="61"/>
    </row>
    <row r="6" spans="1:8" ht="18.75" customHeight="1" x14ac:dyDescent="0.3">
      <c r="A6" s="21"/>
      <c r="B6" s="60"/>
      <c r="C6" s="26"/>
      <c r="G6" s="5"/>
      <c r="H6" s="61"/>
    </row>
    <row r="7" spans="1:8" ht="18" customHeight="1" thickBot="1" x14ac:dyDescent="0.35">
      <c r="A7" s="22"/>
      <c r="B7" s="3"/>
      <c r="C7" s="3"/>
      <c r="D7" s="3"/>
      <c r="E7" s="3"/>
      <c r="F7" s="3"/>
      <c r="G7" s="10"/>
      <c r="H7" s="61"/>
    </row>
    <row r="8" spans="1:8" ht="21.75" customHeight="1" thickBot="1" x14ac:dyDescent="0.35">
      <c r="A8" s="62" t="s">
        <v>14</v>
      </c>
      <c r="B8" s="63"/>
      <c r="C8" s="63"/>
      <c r="D8" s="63"/>
      <c r="E8" s="63"/>
      <c r="F8" s="63"/>
      <c r="G8" s="64"/>
    </row>
    <row r="9" spans="1:8" ht="18" customHeight="1" x14ac:dyDescent="0.3">
      <c r="A9" s="65"/>
      <c r="B9" s="65"/>
      <c r="C9" s="65"/>
      <c r="D9" s="65"/>
      <c r="E9" s="65"/>
      <c r="F9" s="65"/>
      <c r="G9" s="65"/>
    </row>
    <row r="10" spans="1:8" ht="18" customHeight="1" thickBot="1" x14ac:dyDescent="0.35">
      <c r="A10" s="11"/>
      <c r="B10" s="11"/>
      <c r="C10" s="11"/>
      <c r="D10" s="11"/>
      <c r="E10" s="11"/>
      <c r="F10" s="11"/>
      <c r="G10" s="11"/>
    </row>
    <row r="11" spans="1:8" ht="18" customHeight="1" thickBot="1" x14ac:dyDescent="0.35">
      <c r="A11" s="36"/>
      <c r="B11" s="36" t="s">
        <v>15</v>
      </c>
      <c r="C11" s="41" t="s">
        <v>11</v>
      </c>
      <c r="D11" s="28" t="s">
        <v>0</v>
      </c>
      <c r="E11" s="12" t="s">
        <v>12</v>
      </c>
      <c r="F11" s="12" t="s">
        <v>9</v>
      </c>
      <c r="G11" s="12" t="s">
        <v>13</v>
      </c>
    </row>
    <row r="12" spans="1:8" ht="18" customHeight="1" x14ac:dyDescent="0.3">
      <c r="A12" s="33"/>
      <c r="B12" s="45" t="s">
        <v>16</v>
      </c>
      <c r="C12" s="35">
        <v>30</v>
      </c>
      <c r="D12" s="43">
        <f>BPU!D16</f>
        <v>0</v>
      </c>
      <c r="E12" s="52">
        <f>C12*D12</f>
        <v>0</v>
      </c>
      <c r="F12" s="57">
        <f>BPU!E16/100</f>
        <v>0</v>
      </c>
      <c r="G12" s="39">
        <f>E12+(E12*F12)</f>
        <v>0</v>
      </c>
    </row>
    <row r="13" spans="1:8" ht="18" customHeight="1" x14ac:dyDescent="0.3">
      <c r="A13" s="33"/>
      <c r="B13" s="45" t="s">
        <v>17</v>
      </c>
      <c r="C13" s="35">
        <v>60</v>
      </c>
      <c r="D13" s="43">
        <f>BPU!D17</f>
        <v>0</v>
      </c>
      <c r="E13" s="52">
        <f t="shared" ref="E13:E24" si="0">C13*D13</f>
        <v>0</v>
      </c>
      <c r="F13" s="57">
        <f>BPU!E17/100</f>
        <v>0</v>
      </c>
      <c r="G13" s="39">
        <f t="shared" ref="G13:G24" si="1">E13+(E13*F13)</f>
        <v>0</v>
      </c>
    </row>
    <row r="14" spans="1:8" ht="18" customHeight="1" x14ac:dyDescent="0.3">
      <c r="A14" s="33"/>
      <c r="B14" s="45" t="s">
        <v>18</v>
      </c>
      <c r="C14" s="35">
        <v>10</v>
      </c>
      <c r="D14" s="43">
        <f>BPU!D18</f>
        <v>0</v>
      </c>
      <c r="E14" s="52">
        <f t="shared" si="0"/>
        <v>0</v>
      </c>
      <c r="F14" s="57">
        <f>BPU!E18/100</f>
        <v>0</v>
      </c>
      <c r="G14" s="39">
        <f t="shared" si="1"/>
        <v>0</v>
      </c>
    </row>
    <row r="15" spans="1:8" ht="18" customHeight="1" x14ac:dyDescent="0.3">
      <c r="A15" s="33"/>
      <c r="B15" s="45" t="s">
        <v>19</v>
      </c>
      <c r="C15" s="35">
        <v>4</v>
      </c>
      <c r="D15" s="43">
        <f>BPU!D19</f>
        <v>0</v>
      </c>
      <c r="E15" s="52">
        <f t="shared" si="0"/>
        <v>0</v>
      </c>
      <c r="F15" s="57">
        <f>BPU!E19/100</f>
        <v>0</v>
      </c>
      <c r="G15" s="39">
        <f t="shared" si="1"/>
        <v>0</v>
      </c>
    </row>
    <row r="16" spans="1:8" ht="18" customHeight="1" x14ac:dyDescent="0.3">
      <c r="A16" s="33"/>
      <c r="B16" s="45" t="s">
        <v>21</v>
      </c>
      <c r="C16" s="35">
        <v>1</v>
      </c>
      <c r="D16" s="43">
        <f>BPU!D20</f>
        <v>0</v>
      </c>
      <c r="E16" s="52">
        <f t="shared" si="0"/>
        <v>0</v>
      </c>
      <c r="F16" s="57">
        <f>BPU!E20/100</f>
        <v>0</v>
      </c>
      <c r="G16" s="39">
        <f t="shared" si="1"/>
        <v>0</v>
      </c>
    </row>
    <row r="17" spans="1:9" ht="18" customHeight="1" x14ac:dyDescent="0.3">
      <c r="A17" s="33"/>
      <c r="B17" s="49" t="s">
        <v>20</v>
      </c>
      <c r="C17" s="35">
        <v>2</v>
      </c>
      <c r="D17" s="43">
        <f>BPU!D21</f>
        <v>0</v>
      </c>
      <c r="E17" s="52">
        <f t="shared" si="0"/>
        <v>0</v>
      </c>
      <c r="F17" s="57">
        <f>BPU!E21/100</f>
        <v>0</v>
      </c>
      <c r="G17" s="39">
        <f t="shared" si="1"/>
        <v>0</v>
      </c>
    </row>
    <row r="18" spans="1:9" ht="18" customHeight="1" x14ac:dyDescent="0.3">
      <c r="A18" s="33"/>
      <c r="B18" s="49" t="s">
        <v>22</v>
      </c>
      <c r="C18" s="35">
        <v>30</v>
      </c>
      <c r="D18" s="43">
        <f>BPU!D22</f>
        <v>0</v>
      </c>
      <c r="E18" s="52">
        <f t="shared" si="0"/>
        <v>0</v>
      </c>
      <c r="F18" s="57">
        <f>BPU!E22/100</f>
        <v>0</v>
      </c>
      <c r="G18" s="39">
        <f t="shared" si="1"/>
        <v>0</v>
      </c>
    </row>
    <row r="19" spans="1:9" ht="18" customHeight="1" x14ac:dyDescent="0.3">
      <c r="A19" s="33"/>
      <c r="B19" s="49" t="s">
        <v>23</v>
      </c>
      <c r="C19" s="35">
        <v>30</v>
      </c>
      <c r="D19" s="43">
        <f>BPU!D23</f>
        <v>0</v>
      </c>
      <c r="E19" s="52">
        <f t="shared" si="0"/>
        <v>0</v>
      </c>
      <c r="F19" s="57">
        <f>BPU!E23/100</f>
        <v>0</v>
      </c>
      <c r="G19" s="39">
        <f t="shared" si="1"/>
        <v>0</v>
      </c>
    </row>
    <row r="20" spans="1:9" ht="18" customHeight="1" x14ac:dyDescent="0.3">
      <c r="A20" s="33"/>
      <c r="B20" s="49" t="s">
        <v>24</v>
      </c>
      <c r="C20" s="35">
        <v>30</v>
      </c>
      <c r="D20" s="43">
        <f>BPU!D24</f>
        <v>0</v>
      </c>
      <c r="E20" s="52">
        <f t="shared" si="0"/>
        <v>0</v>
      </c>
      <c r="F20" s="57">
        <f>BPU!E24/100</f>
        <v>0</v>
      </c>
      <c r="G20" s="39">
        <f t="shared" si="1"/>
        <v>0</v>
      </c>
    </row>
    <row r="21" spans="1:9" ht="18" customHeight="1" x14ac:dyDescent="0.3">
      <c r="A21" s="33"/>
      <c r="B21" s="49" t="s">
        <v>25</v>
      </c>
      <c r="C21" s="35">
        <v>15</v>
      </c>
      <c r="D21" s="43">
        <f>BPU!D25</f>
        <v>0</v>
      </c>
      <c r="E21" s="52">
        <f t="shared" si="0"/>
        <v>0</v>
      </c>
      <c r="F21" s="57">
        <f>BPU!E25/100</f>
        <v>0</v>
      </c>
      <c r="G21" s="39">
        <f t="shared" si="1"/>
        <v>0</v>
      </c>
    </row>
    <row r="22" spans="1:9" ht="18" customHeight="1" x14ac:dyDescent="0.3">
      <c r="A22" s="32"/>
      <c r="B22" s="49" t="s">
        <v>26</v>
      </c>
      <c r="C22" s="35">
        <v>5</v>
      </c>
      <c r="D22" s="43">
        <f>BPU!D26</f>
        <v>0</v>
      </c>
      <c r="E22" s="52">
        <f t="shared" si="0"/>
        <v>0</v>
      </c>
      <c r="F22" s="57">
        <f>BPU!E26/100</f>
        <v>0</v>
      </c>
      <c r="G22" s="39">
        <f t="shared" si="1"/>
        <v>0</v>
      </c>
    </row>
    <row r="23" spans="1:9" ht="18" customHeight="1" x14ac:dyDescent="0.3">
      <c r="A23" s="32"/>
      <c r="B23" s="49" t="s">
        <v>27</v>
      </c>
      <c r="C23" s="35">
        <v>5</v>
      </c>
      <c r="D23" s="43">
        <f>BPU!D27</f>
        <v>0</v>
      </c>
      <c r="E23" s="52">
        <f t="shared" si="0"/>
        <v>0</v>
      </c>
      <c r="F23" s="57">
        <f>BPU!E27/100</f>
        <v>0</v>
      </c>
      <c r="G23" s="39">
        <f t="shared" si="1"/>
        <v>0</v>
      </c>
    </row>
    <row r="24" spans="1:9" ht="18" customHeight="1" x14ac:dyDescent="0.3">
      <c r="A24" s="32"/>
      <c r="B24" s="49" t="s">
        <v>28</v>
      </c>
      <c r="C24" s="35">
        <v>5</v>
      </c>
      <c r="D24" s="43">
        <f>BPU!D28</f>
        <v>0</v>
      </c>
      <c r="E24" s="52">
        <f t="shared" si="0"/>
        <v>0</v>
      </c>
      <c r="F24" s="57">
        <f>BPU!E28/100</f>
        <v>0</v>
      </c>
      <c r="G24" s="39">
        <f t="shared" si="1"/>
        <v>0</v>
      </c>
    </row>
    <row r="25" spans="1:9" ht="18" customHeight="1" thickBot="1" x14ac:dyDescent="0.35">
      <c r="A25" s="34"/>
      <c r="B25" s="47"/>
      <c r="C25" s="40"/>
      <c r="D25" s="44"/>
      <c r="E25" s="44"/>
      <c r="F25" s="40"/>
      <c r="G25" s="39"/>
    </row>
    <row r="26" spans="1:9" ht="18" customHeight="1" thickBot="1" x14ac:dyDescent="0.35">
      <c r="B26" s="13"/>
      <c r="C26" s="27"/>
      <c r="D26" s="15"/>
      <c r="E26" s="15"/>
      <c r="F26" s="15"/>
      <c r="G26" s="16"/>
    </row>
    <row r="27" spans="1:9" ht="18" customHeight="1" thickBot="1" x14ac:dyDescent="0.35">
      <c r="A27" s="29"/>
      <c r="B27" s="29" t="s">
        <v>29</v>
      </c>
      <c r="C27" s="30"/>
      <c r="D27" s="31"/>
      <c r="E27" s="42">
        <f>SUM(E12:E25)</f>
        <v>0</v>
      </c>
      <c r="F27" s="31"/>
      <c r="G27" s="42">
        <f>SUM(G12:G26)</f>
        <v>0</v>
      </c>
    </row>
    <row r="28" spans="1:9" ht="18" customHeight="1" x14ac:dyDescent="0.3">
      <c r="B28" s="13"/>
      <c r="G28" s="37"/>
    </row>
    <row r="29" spans="1:9" ht="18" customHeight="1" x14ac:dyDescent="0.3">
      <c r="A29" s="17" t="s">
        <v>1</v>
      </c>
      <c r="C29" s="66"/>
      <c r="D29" s="66"/>
      <c r="E29" s="24"/>
      <c r="F29" s="24"/>
      <c r="H29" s="2"/>
      <c r="I29" s="17"/>
    </row>
    <row r="30" spans="1:9" ht="18" customHeight="1" x14ac:dyDescent="0.3">
      <c r="A30" s="17" t="s">
        <v>3</v>
      </c>
      <c r="C30" s="17"/>
      <c r="H30" s="2"/>
      <c r="I30" s="17"/>
    </row>
    <row r="31" spans="1:9" ht="18" customHeight="1" x14ac:dyDescent="0.3">
      <c r="A31" s="17" t="s">
        <v>5</v>
      </c>
      <c r="C31" s="58"/>
      <c r="D31" s="58"/>
      <c r="E31" s="23"/>
      <c r="F31" s="23"/>
    </row>
    <row r="32" spans="1:9" ht="18" customHeight="1" x14ac:dyDescent="0.3">
      <c r="B32" s="13"/>
    </row>
    <row r="33" spans="2:2" ht="18" customHeight="1" x14ac:dyDescent="0.3">
      <c r="B33" s="13"/>
    </row>
    <row r="34" spans="2:2" ht="18" customHeight="1" x14ac:dyDescent="0.3">
      <c r="B34" s="13"/>
    </row>
    <row r="35" spans="2:2" ht="18" customHeight="1" x14ac:dyDescent="0.3">
      <c r="B35" s="13"/>
    </row>
    <row r="36" spans="2:2" ht="18" customHeight="1" x14ac:dyDescent="0.3">
      <c r="B36" s="13"/>
    </row>
    <row r="37" spans="2:2" ht="18" customHeight="1" x14ac:dyDescent="0.3">
      <c r="B37" s="13"/>
    </row>
    <row r="38" spans="2:2" ht="18" customHeight="1" x14ac:dyDescent="0.3">
      <c r="B38" s="13"/>
    </row>
    <row r="39" spans="2:2" ht="18" customHeight="1" x14ac:dyDescent="0.3">
      <c r="B39" s="13"/>
    </row>
    <row r="40" spans="2:2" ht="35.15" customHeight="1" x14ac:dyDescent="0.3">
      <c r="B40" s="13"/>
    </row>
    <row r="41" spans="2:2" ht="35.15" customHeight="1" x14ac:dyDescent="0.3">
      <c r="B41" s="13"/>
    </row>
    <row r="42" spans="2:2" ht="35.15" customHeight="1" x14ac:dyDescent="0.3">
      <c r="B42" s="13"/>
    </row>
    <row r="43" spans="2:2" ht="35.15" customHeight="1" x14ac:dyDescent="0.3">
      <c r="B43" s="13"/>
    </row>
    <row r="44" spans="2:2" ht="35.15" customHeight="1" x14ac:dyDescent="0.3">
      <c r="B44" s="13"/>
    </row>
    <row r="45" spans="2:2" ht="35.15" customHeight="1" x14ac:dyDescent="0.3">
      <c r="B45" s="13"/>
    </row>
    <row r="46" spans="2:2" ht="35.15" customHeight="1" x14ac:dyDescent="0.3">
      <c r="B46" s="13"/>
    </row>
    <row r="47" spans="2:2" ht="35.15" customHeight="1" x14ac:dyDescent="0.3">
      <c r="B47" s="13"/>
    </row>
    <row r="48" spans="2:2" ht="35.15" customHeight="1" x14ac:dyDescent="0.3">
      <c r="B48" s="13"/>
    </row>
    <row r="49" spans="2:2" ht="35.15" customHeight="1" x14ac:dyDescent="0.3">
      <c r="B49" s="13"/>
    </row>
    <row r="50" spans="2:2" ht="35.15" customHeight="1" x14ac:dyDescent="0.3">
      <c r="B50" s="13"/>
    </row>
    <row r="51" spans="2:2" ht="35.15" customHeight="1" x14ac:dyDescent="0.3">
      <c r="B51" s="13"/>
    </row>
    <row r="52" spans="2:2" ht="35.15" customHeight="1" x14ac:dyDescent="0.3">
      <c r="B52" s="13"/>
    </row>
    <row r="53" spans="2:2" ht="35.15" customHeight="1" x14ac:dyDescent="0.3">
      <c r="B53" s="13"/>
    </row>
    <row r="54" spans="2:2" ht="35.15" customHeight="1" x14ac:dyDescent="0.3">
      <c r="B54" s="13"/>
    </row>
    <row r="55" spans="2:2" ht="35.15" customHeight="1" x14ac:dyDescent="0.3">
      <c r="B55" s="13"/>
    </row>
    <row r="56" spans="2:2" ht="35.15" customHeight="1" x14ac:dyDescent="0.3">
      <c r="B56" s="13"/>
    </row>
    <row r="57" spans="2:2" ht="35.15" customHeight="1" x14ac:dyDescent="0.3">
      <c r="B57" s="13"/>
    </row>
    <row r="58" spans="2:2" ht="35.15" customHeight="1" x14ac:dyDescent="0.3">
      <c r="B58" s="13"/>
    </row>
    <row r="59" spans="2:2" ht="35.15" customHeight="1" x14ac:dyDescent="0.3">
      <c r="B59" s="13"/>
    </row>
    <row r="60" spans="2:2" ht="35.15" customHeight="1" x14ac:dyDescent="0.3">
      <c r="B60" s="13"/>
    </row>
    <row r="61" spans="2:2" ht="35.15" customHeight="1" x14ac:dyDescent="0.3">
      <c r="B61" s="13"/>
    </row>
    <row r="62" spans="2:2" ht="35.15" customHeight="1" x14ac:dyDescent="0.3">
      <c r="B62" s="13"/>
    </row>
    <row r="63" spans="2:2" ht="35.15" customHeight="1" x14ac:dyDescent="0.3">
      <c r="B63" s="13"/>
    </row>
    <row r="64" spans="2:2" ht="35.15" customHeight="1" x14ac:dyDescent="0.3">
      <c r="B64" s="13"/>
    </row>
    <row r="65" spans="2:2" ht="35.15" customHeight="1" x14ac:dyDescent="0.3">
      <c r="B65" s="13"/>
    </row>
    <row r="66" spans="2:2" ht="35.15" customHeight="1" x14ac:dyDescent="0.3">
      <c r="B66" s="13"/>
    </row>
    <row r="67" spans="2:2" ht="35.15" customHeight="1" x14ac:dyDescent="0.3">
      <c r="B67" s="13"/>
    </row>
    <row r="68" spans="2:2" ht="35.15" customHeight="1" x14ac:dyDescent="0.3">
      <c r="B68" s="13"/>
    </row>
    <row r="69" spans="2:2" ht="35.15" customHeight="1" x14ac:dyDescent="0.3">
      <c r="B69" s="13"/>
    </row>
    <row r="70" spans="2:2" ht="35.15" customHeight="1" x14ac:dyDescent="0.3">
      <c r="B70" s="13"/>
    </row>
    <row r="71" spans="2:2" ht="35.15" customHeight="1" x14ac:dyDescent="0.3">
      <c r="B71" s="13"/>
    </row>
    <row r="72" spans="2:2" ht="35.15" customHeight="1" x14ac:dyDescent="0.3">
      <c r="B72" s="13"/>
    </row>
    <row r="73" spans="2:2" ht="35.15" customHeight="1" x14ac:dyDescent="0.3">
      <c r="B73" s="13"/>
    </row>
    <row r="74" spans="2:2" ht="35.15" customHeight="1" x14ac:dyDescent="0.3">
      <c r="B74" s="13"/>
    </row>
    <row r="75" spans="2:2" ht="35.15" customHeight="1" x14ac:dyDescent="0.3">
      <c r="B75" s="13"/>
    </row>
    <row r="76" spans="2:2" ht="35.15" customHeight="1" x14ac:dyDescent="0.3">
      <c r="B76" s="13"/>
    </row>
    <row r="77" spans="2:2" ht="35.15" customHeight="1" x14ac:dyDescent="0.3">
      <c r="B77" s="13"/>
    </row>
    <row r="78" spans="2:2" ht="35.15" customHeight="1" x14ac:dyDescent="0.3">
      <c r="B78" s="13"/>
    </row>
    <row r="79" spans="2:2" ht="35.15" customHeight="1" x14ac:dyDescent="0.3">
      <c r="B79" s="13"/>
    </row>
    <row r="80" spans="2:2" ht="35.15" customHeight="1" x14ac:dyDescent="0.3">
      <c r="B80" s="13"/>
    </row>
    <row r="81" spans="2:2" ht="35.15" customHeight="1" x14ac:dyDescent="0.3">
      <c r="B81" s="13"/>
    </row>
    <row r="82" spans="2:2" ht="35.15" customHeight="1" x14ac:dyDescent="0.3">
      <c r="B82" s="13"/>
    </row>
    <row r="83" spans="2:2" ht="35.15" customHeight="1" x14ac:dyDescent="0.3">
      <c r="B83" s="13"/>
    </row>
    <row r="84" spans="2:2" ht="35.15" customHeight="1" x14ac:dyDescent="0.3">
      <c r="B84" s="13"/>
    </row>
    <row r="85" spans="2:2" ht="35.15" customHeight="1" x14ac:dyDescent="0.3">
      <c r="B85" s="13"/>
    </row>
    <row r="86" spans="2:2" ht="35.15" customHeight="1" x14ac:dyDescent="0.3">
      <c r="B86" s="13"/>
    </row>
    <row r="87" spans="2:2" ht="35.15" customHeight="1" x14ac:dyDescent="0.3">
      <c r="B87" s="13"/>
    </row>
    <row r="88" spans="2:2" ht="35.15" customHeight="1" x14ac:dyDescent="0.3">
      <c r="B88" s="13"/>
    </row>
    <row r="89" spans="2:2" ht="35.15" customHeight="1" x14ac:dyDescent="0.3">
      <c r="B89" s="13"/>
    </row>
    <row r="90" spans="2:2" ht="35.15" customHeight="1" x14ac:dyDescent="0.3">
      <c r="B90" s="13"/>
    </row>
    <row r="91" spans="2:2" ht="35.15" customHeight="1" x14ac:dyDescent="0.3">
      <c r="B91" s="13"/>
    </row>
    <row r="92" spans="2:2" ht="35.15" customHeight="1" x14ac:dyDescent="0.3">
      <c r="B92" s="13"/>
    </row>
    <row r="93" spans="2:2" ht="35.15" customHeight="1" x14ac:dyDescent="0.3">
      <c r="B93" s="13"/>
    </row>
    <row r="94" spans="2:2" ht="35.15" customHeight="1" x14ac:dyDescent="0.3">
      <c r="B94" s="13"/>
    </row>
    <row r="95" spans="2:2" ht="35.15" customHeight="1" x14ac:dyDescent="0.3">
      <c r="B95" s="13"/>
    </row>
    <row r="96" spans="2:2" ht="35.15" customHeight="1" x14ac:dyDescent="0.3">
      <c r="B96" s="13"/>
    </row>
    <row r="97" spans="2:2" ht="35.15" customHeight="1" x14ac:dyDescent="0.3">
      <c r="B97" s="13"/>
    </row>
    <row r="98" spans="2:2" ht="35.15" customHeight="1" x14ac:dyDescent="0.3">
      <c r="B98" s="13"/>
    </row>
    <row r="99" spans="2:2" ht="35.15" customHeight="1" x14ac:dyDescent="0.3"/>
    <row r="100" spans="2:2" ht="35.15" customHeight="1" x14ac:dyDescent="0.3"/>
    <row r="101" spans="2:2" ht="35.15" customHeight="1" x14ac:dyDescent="0.3"/>
    <row r="102" spans="2:2" ht="35.15" customHeight="1" x14ac:dyDescent="0.3"/>
    <row r="103" spans="2:2" ht="35.15" customHeight="1" x14ac:dyDescent="0.3"/>
    <row r="104" spans="2:2" ht="35.15" customHeight="1" x14ac:dyDescent="0.3"/>
    <row r="105" spans="2:2" ht="35.15" customHeight="1" x14ac:dyDescent="0.3"/>
    <row r="106" spans="2:2" ht="35.15" customHeight="1" x14ac:dyDescent="0.3"/>
    <row r="107" spans="2:2" ht="35.15" customHeight="1" x14ac:dyDescent="0.3"/>
    <row r="108" spans="2:2" ht="35.15" customHeight="1" x14ac:dyDescent="0.3"/>
    <row r="109" spans="2:2" ht="35.15" customHeight="1" x14ac:dyDescent="0.3"/>
    <row r="110" spans="2:2" ht="35.15" customHeight="1" x14ac:dyDescent="0.3"/>
    <row r="111" spans="2:2" ht="35.15" customHeight="1" x14ac:dyDescent="0.3"/>
    <row r="112" spans="2:2" ht="35.15" customHeight="1" x14ac:dyDescent="0.3"/>
    <row r="113" ht="35.15" customHeight="1" x14ac:dyDescent="0.3"/>
    <row r="114" ht="35.15" customHeight="1" x14ac:dyDescent="0.3"/>
    <row r="115" ht="35.15" customHeight="1" x14ac:dyDescent="0.3"/>
    <row r="116" ht="35.15" customHeight="1" x14ac:dyDescent="0.3"/>
    <row r="117" ht="35.15" customHeight="1" x14ac:dyDescent="0.3"/>
    <row r="118" ht="35.15" customHeight="1" x14ac:dyDescent="0.3"/>
    <row r="119" ht="35.15" customHeight="1" x14ac:dyDescent="0.3"/>
    <row r="120" ht="35.15" customHeight="1" x14ac:dyDescent="0.3"/>
    <row r="121" ht="35.15" customHeight="1" x14ac:dyDescent="0.3"/>
    <row r="122" ht="35.15" customHeight="1" x14ac:dyDescent="0.3"/>
    <row r="123" ht="35.15" customHeight="1" x14ac:dyDescent="0.3"/>
    <row r="124" ht="35.15" customHeight="1" x14ac:dyDescent="0.3"/>
    <row r="125" ht="35.15" customHeight="1" x14ac:dyDescent="0.3"/>
    <row r="126" ht="35.15" customHeight="1" x14ac:dyDescent="0.3"/>
    <row r="127" ht="35.15" customHeight="1" x14ac:dyDescent="0.3"/>
    <row r="128" ht="35.15" customHeight="1" x14ac:dyDescent="0.3"/>
    <row r="129" ht="35.15" customHeight="1" x14ac:dyDescent="0.3"/>
    <row r="130" ht="35.15" customHeight="1" x14ac:dyDescent="0.3"/>
    <row r="131" ht="35.15" customHeight="1" x14ac:dyDescent="0.3"/>
    <row r="132" ht="35.15" customHeight="1" x14ac:dyDescent="0.3"/>
    <row r="133" ht="35.15" customHeight="1" x14ac:dyDescent="0.3"/>
    <row r="134" ht="35.15" customHeight="1" x14ac:dyDescent="0.3"/>
    <row r="135" ht="35.15" customHeight="1" x14ac:dyDescent="0.3"/>
    <row r="136" ht="35.15" customHeight="1" x14ac:dyDescent="0.3"/>
    <row r="137" ht="35.15" customHeight="1" x14ac:dyDescent="0.3"/>
    <row r="138" ht="35.15" customHeight="1" x14ac:dyDescent="0.3"/>
    <row r="139" ht="35.15" customHeight="1" x14ac:dyDescent="0.3"/>
    <row r="140" ht="35.15" customHeight="1" x14ac:dyDescent="0.3"/>
    <row r="141" ht="35.15" customHeight="1" x14ac:dyDescent="0.3"/>
    <row r="142" ht="35.15" customHeight="1" x14ac:dyDescent="0.3"/>
    <row r="143" ht="35.15" customHeight="1" x14ac:dyDescent="0.3"/>
    <row r="144" ht="35.15" customHeight="1" x14ac:dyDescent="0.3"/>
    <row r="145" ht="35.15" customHeight="1" x14ac:dyDescent="0.3"/>
    <row r="146" ht="35.15" customHeight="1" x14ac:dyDescent="0.3"/>
    <row r="147" ht="35.15" customHeight="1" x14ac:dyDescent="0.3"/>
    <row r="148" ht="35.15" customHeight="1" x14ac:dyDescent="0.3"/>
    <row r="149" ht="35.15" customHeight="1" x14ac:dyDescent="0.3"/>
    <row r="150" ht="35.15" customHeight="1" x14ac:dyDescent="0.3"/>
    <row r="151" ht="35.15" customHeight="1" x14ac:dyDescent="0.3"/>
    <row r="152" ht="35.15" customHeight="1" x14ac:dyDescent="0.3"/>
    <row r="153" ht="35.15" customHeight="1" x14ac:dyDescent="0.3"/>
    <row r="154" ht="35.15" customHeight="1" x14ac:dyDescent="0.3"/>
    <row r="155" ht="35.15" customHeight="1" x14ac:dyDescent="0.3"/>
    <row r="156" ht="35.15" customHeight="1" x14ac:dyDescent="0.3"/>
    <row r="157" ht="35.15" customHeight="1" x14ac:dyDescent="0.3"/>
    <row r="158" ht="35.15" customHeight="1" x14ac:dyDescent="0.3"/>
    <row r="159" ht="35.15" customHeight="1" x14ac:dyDescent="0.3"/>
    <row r="160" ht="35.15" customHeight="1" x14ac:dyDescent="0.3"/>
    <row r="161" ht="35.15" customHeight="1" x14ac:dyDescent="0.3"/>
    <row r="162" ht="35.15" customHeight="1" x14ac:dyDescent="0.3"/>
    <row r="163" ht="35.15" customHeight="1" x14ac:dyDescent="0.3"/>
    <row r="164" ht="35.15" customHeight="1" x14ac:dyDescent="0.3"/>
    <row r="165" ht="35.15" customHeight="1" x14ac:dyDescent="0.3"/>
    <row r="166" ht="35.15" customHeight="1" x14ac:dyDescent="0.3"/>
    <row r="167" ht="35.15" customHeight="1" x14ac:dyDescent="0.3"/>
    <row r="168" ht="35.15" customHeight="1" x14ac:dyDescent="0.3"/>
    <row r="169" ht="35.15" customHeight="1" x14ac:dyDescent="0.3"/>
    <row r="170" ht="35.15" customHeight="1" x14ac:dyDescent="0.3"/>
    <row r="171" ht="35.15" customHeight="1" x14ac:dyDescent="0.3"/>
    <row r="172" ht="35.15" customHeight="1" x14ac:dyDescent="0.3"/>
    <row r="173" ht="35.15" customHeight="1" x14ac:dyDescent="0.3"/>
    <row r="174" ht="35.15" customHeight="1" x14ac:dyDescent="0.3"/>
    <row r="175" ht="35.15" customHeight="1" x14ac:dyDescent="0.3"/>
    <row r="176" ht="35.15" customHeight="1" x14ac:dyDescent="0.3"/>
    <row r="177" ht="35.15" customHeight="1" x14ac:dyDescent="0.3"/>
    <row r="178" ht="35.15" customHeight="1" x14ac:dyDescent="0.3"/>
    <row r="179" ht="35.15" customHeight="1" x14ac:dyDescent="0.3"/>
    <row r="180" ht="35.15" customHeight="1" x14ac:dyDescent="0.3"/>
    <row r="181" ht="35.15" customHeight="1" x14ac:dyDescent="0.3"/>
    <row r="182" ht="35.15" customHeight="1" x14ac:dyDescent="0.3"/>
    <row r="183" ht="35.15" customHeight="1" x14ac:dyDescent="0.3"/>
    <row r="184" ht="35.15" customHeight="1" x14ac:dyDescent="0.3"/>
    <row r="185" ht="35.15" customHeight="1" x14ac:dyDescent="0.3"/>
    <row r="186" ht="35.15" customHeight="1" x14ac:dyDescent="0.3"/>
    <row r="187" ht="35.15" customHeight="1" x14ac:dyDescent="0.3"/>
    <row r="188" ht="35.15" customHeight="1" x14ac:dyDescent="0.3"/>
    <row r="189" ht="35.15" customHeight="1" x14ac:dyDescent="0.3"/>
    <row r="190" ht="35.15" customHeight="1" x14ac:dyDescent="0.3"/>
    <row r="191" ht="35.15" customHeight="1" x14ac:dyDescent="0.3"/>
  </sheetData>
  <mergeCells count="6">
    <mergeCell ref="C31:D31"/>
    <mergeCell ref="B2:B6"/>
    <mergeCell ref="H2:H7"/>
    <mergeCell ref="A8:G8"/>
    <mergeCell ref="A9:G9"/>
    <mergeCell ref="C29:D29"/>
  </mergeCells>
  <printOptions horizontalCentered="1"/>
  <pageMargins left="0.43307086614173229" right="0" top="0.98425196850393704" bottom="0.74803149606299213" header="0.51181102362204722" footer="0.31496062992125984"/>
  <pageSetup paperSize="9" scale="45" fitToHeight="2" orientation="portrait" r:id="rId1"/>
  <headerFooter alignWithMargins="0">
    <oddFooter>&amp;L2016ET007&amp;CBPU - Accord Cadre retrait de matériaux amiantés&amp;R&amp;P/&amp;N</oddFooter>
  </headerFooter>
  <colBreaks count="1" manualBreakCount="1">
    <brk id="7" max="4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7EEBA0A139044591B3B925CAC1B187" ma:contentTypeVersion="18" ma:contentTypeDescription="Crée un document." ma:contentTypeScope="" ma:versionID="659d000bbd9cf848a6beb9b9df6e3058">
  <xsd:schema xmlns:xsd="http://www.w3.org/2001/XMLSchema" xmlns:xs="http://www.w3.org/2001/XMLSchema" xmlns:p="http://schemas.microsoft.com/office/2006/metadata/properties" xmlns:ns1="http://schemas.microsoft.com/sharepoint/v3" xmlns:ns2="520506ea-e64a-4d5f-9fcd-3b2ba842eb5b" xmlns:ns3="9f4ae00d-af2a-41ba-9165-5a31ee67bc6f" targetNamespace="http://schemas.microsoft.com/office/2006/metadata/properties" ma:root="true" ma:fieldsID="ecfef0ee68383e45517a2e17ce9a5ca2" ns1:_="" ns2:_="" ns3:_="">
    <xsd:import namespace="http://schemas.microsoft.com/sharepoint/v3"/>
    <xsd:import namespace="520506ea-e64a-4d5f-9fcd-3b2ba842eb5b"/>
    <xsd:import namespace="9f4ae00d-af2a-41ba-9165-5a31ee67bc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506ea-e64a-4d5f-9fcd-3b2ba842eb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6dcd09f6-766f-43d4-859a-b4941dfa92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4ae00d-af2a-41ba-9165-5a31ee67bc6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4d5e98f-7b52-4af2-ac33-626fe671e8fa}" ma:internalName="TaxCatchAll" ma:showField="CatchAllData" ma:web="9f4ae00d-af2a-41ba-9165-5a31ee67bc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20506ea-e64a-4d5f-9fcd-3b2ba842eb5b">
      <Terms xmlns="http://schemas.microsoft.com/office/infopath/2007/PartnerControls"/>
    </lcf76f155ced4ddcb4097134ff3c332f>
    <_ip_UnifiedCompliancePolicyProperties xmlns="http://schemas.microsoft.com/sharepoint/v3" xsi:nil="true"/>
    <TaxCatchAll xmlns="9f4ae00d-af2a-41ba-9165-5a31ee67bc6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F1090B-0880-4FC7-84CC-8C07C4B6DE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20506ea-e64a-4d5f-9fcd-3b2ba842eb5b"/>
    <ds:schemaRef ds:uri="9f4ae00d-af2a-41ba-9165-5a31ee67bc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B54010-FD62-4EA6-8043-D7B59354FFD0}">
  <ds:schemaRefs>
    <ds:schemaRef ds:uri="http://www.w3.org/XML/1998/namespace"/>
    <ds:schemaRef ds:uri="http://schemas.microsoft.com/office/2006/documentManagement/types"/>
    <ds:schemaRef ds:uri="http://purl.org/dc/elements/1.1/"/>
    <ds:schemaRef ds:uri="520506ea-e64a-4d5f-9fcd-3b2ba842eb5b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9f4ae00d-af2a-41ba-9165-5a31ee67bc6f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8AE62026-D8BC-4CBE-AF40-CE8990A305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BPU</vt:lpstr>
      <vt:lpstr>SCENARIO</vt:lpstr>
      <vt:lpstr>BPU!Impression_des_titres</vt:lpstr>
      <vt:lpstr>SCENARIO!Impression_des_titres</vt:lpstr>
      <vt:lpstr>BPU!Zone_d_impression</vt:lpstr>
      <vt:lpstr>SCENARIO!Zone_d_impression</vt:lpstr>
    </vt:vector>
  </TitlesOfParts>
  <Company>CCIR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RICKMOUNIE</dc:creator>
  <cp:lastModifiedBy>THOMAS Ingrid</cp:lastModifiedBy>
  <cp:lastPrinted>2016-03-18T12:51:55Z</cp:lastPrinted>
  <dcterms:created xsi:type="dcterms:W3CDTF">2012-01-09T10:53:50Z</dcterms:created>
  <dcterms:modified xsi:type="dcterms:W3CDTF">2026-09-17T12:11:00Z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0x010100537EEBA0A139044591B3B925CAC1B187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fc12001c-58d3-400a-ba23-806de159e59f_Enabled">
    <vt:lpwstr>true</vt:lpwstr>
  </property>
  <property fmtid="{D5CDD505-2E9C-101B-9397-08002B2CF9AE}" pid="6" name="MSIP_Label_fc12001c-58d3-400a-ba23-806de159e59f_SetDate">
    <vt:lpwstr>2026-06-23T12:00:37Z</vt:lpwstr>
  </property>
  <property fmtid="{D5CDD505-2E9C-101B-9397-08002B2CF9AE}" pid="7" name="MSIP_Label_fc12001c-58d3-400a-ba23-806de159e59f_Method">
    <vt:lpwstr>Standard</vt:lpwstr>
  </property>
  <property fmtid="{D5CDD505-2E9C-101B-9397-08002B2CF9AE}" pid="8" name="MSIP_Label_fc12001c-58d3-400a-ba23-806de159e59f_Name">
    <vt:lpwstr>Interne ARRG</vt:lpwstr>
  </property>
  <property fmtid="{D5CDD505-2E9C-101B-9397-08002B2CF9AE}" pid="9" name="MSIP_Label_fc12001c-58d3-400a-ba23-806de159e59f_SiteId">
    <vt:lpwstr>0d7492b1-e30f-4db5-b43a-0e3df8b5a459</vt:lpwstr>
  </property>
  <property fmtid="{D5CDD505-2E9C-101B-9397-08002B2CF9AE}" pid="10" name="MSIP_Label_fc12001c-58d3-400a-ba23-806de159e59f_ActionId">
    <vt:lpwstr>5833a26d-06c1-42d6-9053-ea24653a7b9a</vt:lpwstr>
  </property>
  <property fmtid="{D5CDD505-2E9C-101B-9397-08002B2CF9AE}" pid="11" name="MSIP_Label_fc12001c-58d3-400a-ba23-806de159e59f_ContentBits">
    <vt:lpwstr>0</vt:lpwstr>
  </property>
  <property fmtid="{D5CDD505-2E9C-101B-9397-08002B2CF9AE}" pid="12" name="MSIP_Label_fc12001c-58d3-400a-ba23-806de159e59f_Tag">
    <vt:lpwstr>10, 3, 0, 1</vt:lpwstr>
  </property>
</Properties>
</file>